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<sst xmlns="http://schemas.openxmlformats.org/spreadsheetml/2006/main" count="94" uniqueCount="84">
  <si>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</si>
  <si>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</si>
  <si>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</si>
  <si>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</si>
  <si>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</si>
  <si>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Старший по дому ( кв. 3 )</t>
  </si>
  <si>
    <t>Директор  ООО" УК НИКА"</t>
  </si>
  <si>
    <t>Т.С.Тютюнникова</t>
  </si>
  <si>
    <t xml:space="preserve">Отчет по управлению </t>
  </si>
  <si>
    <t>многоквартирным жилым домом по ул.Вокзальная , 26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</si>
  <si>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</si>
  <si>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</si>
  <si>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</si>
  <si>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</si>
  <si>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</si>
  <si>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</si>
  <si>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</si>
  <si>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</si>
  <si>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</si>
  <si>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</si>
  <si>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</si>
  <si>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</si>
  <si>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</si>
  <si>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</si>
  <si>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</si>
  <si>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</si>
  <si>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</si>
  <si>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</si>
  <si>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</si>
  <si>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</si>
  <si>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</si>
  <si>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</si>
  <si>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</si>
  <si>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</si>
  <si>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</si>
  <si>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</si>
  <si>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</si>
  <si>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</si>
  <si>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</si>
  <si>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</si>
  <si>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</si>
  <si>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</si>
  <si>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</si>
  <si>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Ремонтно- строительные работы: ремонт кровли,</t>
  </si>
  <si>
    <t xml:space="preserve"> ремонт  кровли и тамбура ( см. деф. вед.)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</si>
  <si>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</si>
  <si>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</si>
  <si>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</si>
  <si>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 xml:space="preserve"> смена запорной арматуры</t>
  </si>
  <si>
    <t xml:space="preserve">Ремонтно- строительные работы: </t>
  </si>
  <si>
    <t xml:space="preserve">  уст-во и разборка бетонной площадки</t>
  </si>
  <si>
    <t>Капитальный ремонт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</si>
  <si>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</si>
  <si>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</si>
  <si>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</si>
  <si>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</si>
  <si>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</si>
  <si>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</si>
  <si>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</si>
  <si>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</si>
  <si>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</si>
  <si>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</si>
  <si>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</si>
  <si>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снятие подпора</t>
  </si>
  <si>
    <t xml:space="preserve"> обрезка веток, деревьев</t>
  </si>
  <si>
    <t xml:space="preserve"> промывка , опрессовка</t>
  </si>
  <si>
    <t xml:space="preserve"> прочистка канализации</t>
  </si>
  <si>
    <t xml:space="preserve"> сода каустическая</t>
  </si>
  <si>
    <t>двери металлические ( под.1)</t>
  </si>
  <si>
    <t>01.01.2017г.</t>
  </si>
  <si>
    <t xml:space="preserve"> ремонтные работы по ТО эл.монт. , в том числе</t>
  </si>
  <si>
    <t xml:space="preserve"> ТО по  сантехническому оборудованию</t>
  </si>
  <si>
    <t xml:space="preserve"> получение допуска</t>
  </si>
  <si>
    <t xml:space="preserve"> ремонтные работы по ТО  жилого дома, в том числе</t>
  </si>
  <si>
    <t>Стебловская О.Ю.</t>
  </si>
  <si>
    <t>за   январь- декабрь  2017 года</t>
  </si>
  <si>
    <t>01.01.2018г.</t>
  </si>
  <si>
    <t xml:space="preserve"> аварийно-диспетческая служба</t>
  </si>
  <si>
    <t xml:space="preserve"> ключи</t>
  </si>
  <si>
    <t xml:space="preserve"> почтовые ящики</t>
  </si>
  <si>
    <t xml:space="preserve"> пластиковые окна</t>
  </si>
  <si>
    <t xml:space="preserve"> косметический ремонт подъезда</t>
  </si>
  <si>
    <t xml:space="preserve"> ремонт запорной арматуры</t>
  </si>
  <si>
    <t xml:space="preserve"> уст-ка кранов для х/нужд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</si>
</sst>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8" xfId="0" applyFill="1" applyBorder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workbookViewId="0" topLeftCell="A13">
      <selection activeCell="N41" sqref="N41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2.7109375" style="0" customWidth="1"/>
    <col min="9" max="9" width="11.7109375" style="0" customWidth="1"/>
    <col min="10" max="10" width="11.8515625" style="0" customWidth="1"/>
    <col min="11" max="11" width="11.57421875" style="0" customWidth="1"/>
  </cols>
  <sheetData>
    <row r="1" spans="1:9" ht="12.75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ht="12.75">
      <c r="A2" s="47" t="s">
        <v>1</v>
      </c>
      <c r="B2" s="47"/>
      <c r="C2" s="47"/>
      <c r="D2" s="47"/>
      <c r="E2" s="47"/>
      <c r="F2" s="47"/>
      <c r="G2" s="47"/>
      <c r="H2" s="47"/>
      <c r="I2" s="47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46"/>
      <c r="B4" s="46"/>
      <c r="C4" s="46"/>
      <c r="D4" s="46"/>
      <c r="E4" s="46"/>
      <c r="F4" s="46"/>
      <c r="G4" s="46"/>
      <c r="H4" s="46"/>
      <c r="I4" s="46"/>
    </row>
    <row r="5" spans="1:9" ht="12.75">
      <c r="A5" s="46"/>
      <c r="B5" s="46"/>
      <c r="C5" s="46"/>
      <c r="D5" s="46"/>
      <c r="E5" s="46"/>
      <c r="F5" s="46"/>
      <c r="G5" s="46"/>
      <c r="H5" s="46"/>
      <c r="I5" s="46"/>
    </row>
    <row r="6" spans="1:9" ht="12.75">
      <c r="A6" s="46"/>
      <c r="B6" s="46"/>
      <c r="C6" s="46"/>
      <c r="D6" s="46"/>
      <c r="E6" s="46"/>
      <c r="F6" s="46"/>
      <c r="G6" s="46"/>
      <c r="H6" s="46"/>
      <c r="I6" s="46"/>
    </row>
    <row r="7" spans="1:9" ht="12.75">
      <c r="A7" s="49"/>
      <c r="B7" s="49"/>
      <c r="C7" s="49"/>
      <c r="D7" s="49"/>
      <c r="E7" s="49"/>
      <c r="F7" s="49"/>
      <c r="G7" s="49"/>
      <c r="H7" s="49"/>
      <c r="I7" s="49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C11" t="s">
        <v>74</v>
      </c>
      <c r="G11" s="5"/>
      <c r="H11" s="5"/>
      <c r="I11" s="2" t="s">
        <v>7</v>
      </c>
    </row>
    <row r="13" spans="1:9" ht="15">
      <c r="A13" s="48" t="s">
        <v>8</v>
      </c>
      <c r="B13" s="48"/>
      <c r="C13" s="48"/>
      <c r="D13" s="48"/>
      <c r="E13" s="48"/>
      <c r="F13" s="48"/>
      <c r="G13" s="48"/>
      <c r="H13" s="48"/>
      <c r="I13" s="48"/>
    </row>
    <row r="14" spans="1:9" ht="15">
      <c r="A14" s="48" t="s">
        <v>9</v>
      </c>
      <c r="B14" s="48"/>
      <c r="C14" s="48"/>
      <c r="D14" s="48"/>
      <c r="E14" s="48"/>
      <c r="F14" s="48"/>
      <c r="G14" s="48"/>
      <c r="H14" s="48"/>
      <c r="I14" s="48"/>
    </row>
    <row r="15" spans="1:9" ht="19.5" customHeight="1">
      <c r="A15" s="48" t="s">
        <v>75</v>
      </c>
      <c r="B15" s="48"/>
      <c r="C15" s="48"/>
      <c r="D15" s="48"/>
      <c r="E15" s="48"/>
      <c r="F15" s="48"/>
      <c r="G15" s="48"/>
      <c r="H15" s="48"/>
      <c r="I15" s="48"/>
    </row>
    <row r="17" ht="12.75">
      <c r="H17" t="s">
        <v>10</v>
      </c>
    </row>
    <row r="18" spans="1:11" ht="12.75">
      <c r="A18" s="6"/>
      <c r="B18" s="7" t="s">
        <v>11</v>
      </c>
      <c r="C18" s="7"/>
      <c r="D18" s="7"/>
      <c r="E18" s="8"/>
      <c r="F18" s="9" t="s">
        <v>12</v>
      </c>
      <c r="G18" s="10" t="s">
        <v>13</v>
      </c>
      <c r="H18" s="9" t="s">
        <v>14</v>
      </c>
      <c r="I18" s="9" t="s">
        <v>12</v>
      </c>
      <c r="J18" s="11" t="s">
        <v>13</v>
      </c>
      <c r="K18" s="9" t="s">
        <v>14</v>
      </c>
    </row>
    <row r="19" spans="1:11" ht="12.75">
      <c r="A19" s="12"/>
      <c r="B19" s="13"/>
      <c r="C19" s="13"/>
      <c r="D19" s="13"/>
      <c r="E19" s="14"/>
      <c r="F19" s="15" t="s">
        <v>15</v>
      </c>
      <c r="G19" s="12" t="s">
        <v>16</v>
      </c>
      <c r="H19" s="15" t="s">
        <v>17</v>
      </c>
      <c r="I19" s="15" t="s">
        <v>15</v>
      </c>
      <c r="J19" s="15" t="s">
        <v>16</v>
      </c>
      <c r="K19" s="15" t="s">
        <v>17</v>
      </c>
    </row>
    <row r="20" spans="1:11" ht="12.75">
      <c r="A20" s="16"/>
      <c r="B20" s="4"/>
      <c r="C20" s="4"/>
      <c r="D20" s="4"/>
      <c r="E20" s="17"/>
      <c r="F20" s="18" t="s">
        <v>18</v>
      </c>
      <c r="G20" s="16" t="s">
        <v>19</v>
      </c>
      <c r="H20" s="18" t="s">
        <v>69</v>
      </c>
      <c r="I20" s="15" t="s">
        <v>18</v>
      </c>
      <c r="J20" s="18" t="s">
        <v>19</v>
      </c>
      <c r="K20" s="15" t="s">
        <v>76</v>
      </c>
    </row>
    <row r="21" spans="1:11" ht="12.75">
      <c r="A21" s="19" t="s">
        <v>53</v>
      </c>
      <c r="B21" s="20"/>
      <c r="C21" s="20"/>
      <c r="D21" s="7"/>
      <c r="E21" s="7"/>
      <c r="F21" s="9">
        <v>24904.28</v>
      </c>
      <c r="G21" s="6">
        <v>28413.64</v>
      </c>
      <c r="H21" s="50">
        <v>-58108.06</v>
      </c>
      <c r="I21" s="53">
        <v>62589.51</v>
      </c>
      <c r="J21" s="54">
        <f>J24+J25+J33+J39+J41+J46</f>
        <v>58638.88</v>
      </c>
      <c r="K21" s="51">
        <f>H21+I21-J21</f>
        <v>-54157.42999999999</v>
      </c>
    </row>
    <row r="22" spans="1:11" ht="12.75">
      <c r="A22" s="22" t="s">
        <v>54</v>
      </c>
      <c r="B22" s="23"/>
      <c r="C22" s="24"/>
      <c r="D22" s="13"/>
      <c r="E22" s="13"/>
      <c r="F22" s="15"/>
      <c r="G22" s="12">
        <v>1799</v>
      </c>
      <c r="H22" s="25"/>
      <c r="I22" s="55"/>
      <c r="J22" s="56"/>
      <c r="K22" s="15"/>
    </row>
    <row r="23" spans="1:11" ht="12.75">
      <c r="A23" s="22" t="s">
        <v>55</v>
      </c>
      <c r="B23" s="23"/>
      <c r="C23" s="24"/>
      <c r="D23" s="13"/>
      <c r="E23" s="13"/>
      <c r="F23" s="15"/>
      <c r="G23" s="12">
        <v>2000</v>
      </c>
      <c r="H23" s="25"/>
      <c r="I23" s="55"/>
      <c r="J23" s="56"/>
      <c r="K23" s="15"/>
    </row>
    <row r="24" spans="1:11" ht="12.75">
      <c r="A24" s="22" t="s">
        <v>56</v>
      </c>
      <c r="B24" s="23"/>
      <c r="C24" s="24"/>
      <c r="D24" s="13"/>
      <c r="E24" s="13"/>
      <c r="F24" s="15"/>
      <c r="G24" s="12">
        <v>80.23</v>
      </c>
      <c r="H24" s="25"/>
      <c r="I24" s="55"/>
      <c r="J24" s="57">
        <v>15487.03</v>
      </c>
      <c r="K24" s="15"/>
    </row>
    <row r="25" spans="1:11" ht="12.75">
      <c r="A25" s="22" t="s">
        <v>57</v>
      </c>
      <c r="B25" s="26"/>
      <c r="C25" s="24" t="s">
        <v>58</v>
      </c>
      <c r="D25" s="13"/>
      <c r="E25" s="13"/>
      <c r="F25" s="15"/>
      <c r="G25" s="12">
        <v>593.02</v>
      </c>
      <c r="H25" s="25"/>
      <c r="I25" s="55"/>
      <c r="J25" s="57">
        <v>25806.87</v>
      </c>
      <c r="K25" s="15"/>
    </row>
    <row r="26" spans="1:11" ht="12.75" hidden="1">
      <c r="A26" s="22" t="s">
        <v>64</v>
      </c>
      <c r="B26" s="26"/>
      <c r="C26" s="24"/>
      <c r="D26" s="13"/>
      <c r="E26" s="13"/>
      <c r="F26" s="15"/>
      <c r="G26" s="12"/>
      <c r="H26" s="25"/>
      <c r="I26" s="55"/>
      <c r="J26" s="58"/>
      <c r="K26" s="15"/>
    </row>
    <row r="27" spans="1:11" ht="12.75">
      <c r="A27" s="22" t="s">
        <v>64</v>
      </c>
      <c r="B27" s="26"/>
      <c r="C27" s="24"/>
      <c r="D27" s="13"/>
      <c r="E27" s="13"/>
      <c r="F27" s="15"/>
      <c r="G27" s="12"/>
      <c r="H27" s="25"/>
      <c r="I27" s="55"/>
      <c r="J27" s="58">
        <v>159</v>
      </c>
      <c r="K27" s="15"/>
    </row>
    <row r="28" spans="1:11" ht="12.75">
      <c r="A28" s="22" t="s">
        <v>59</v>
      </c>
      <c r="B28" s="23"/>
      <c r="C28" s="24"/>
      <c r="D28" s="13"/>
      <c r="E28" s="13"/>
      <c r="F28" s="15"/>
      <c r="G28" s="27">
        <v>1833.4</v>
      </c>
      <c r="H28" s="25"/>
      <c r="I28" s="55"/>
      <c r="J28" s="59">
        <v>1832.76</v>
      </c>
      <c r="K28" s="15"/>
    </row>
    <row r="29" spans="1:11" ht="12.75" customHeight="1" hidden="1">
      <c r="A29" s="22" t="s">
        <v>60</v>
      </c>
      <c r="B29" s="24"/>
      <c r="C29" s="24"/>
      <c r="D29" s="13"/>
      <c r="E29" s="13"/>
      <c r="F29" s="15"/>
      <c r="G29" s="26"/>
      <c r="H29" s="25"/>
      <c r="I29" s="55"/>
      <c r="J29" s="59"/>
      <c r="K29" s="15"/>
    </row>
    <row r="30" spans="1:11" ht="12.75" customHeight="1" hidden="1">
      <c r="A30" s="22" t="s">
        <v>61</v>
      </c>
      <c r="B30" s="24"/>
      <c r="C30" s="24"/>
      <c r="D30" s="13"/>
      <c r="E30" s="13"/>
      <c r="F30" s="15"/>
      <c r="G30" s="26"/>
      <c r="H30" s="25"/>
      <c r="I30" s="55"/>
      <c r="J30" s="59"/>
      <c r="K30" s="15"/>
    </row>
    <row r="31" spans="1:11" ht="12.75" customHeight="1" hidden="1">
      <c r="A31" s="22"/>
      <c r="B31" s="24"/>
      <c r="C31" s="24"/>
      <c r="D31" s="13"/>
      <c r="E31" s="13"/>
      <c r="F31" s="15"/>
      <c r="G31" s="26"/>
      <c r="H31" s="25"/>
      <c r="I31" s="55"/>
      <c r="J31" s="59"/>
      <c r="K31" s="15"/>
    </row>
    <row r="32" spans="1:11" ht="12.75" customHeight="1">
      <c r="A32" s="22" t="s">
        <v>62</v>
      </c>
      <c r="B32" s="24"/>
      <c r="C32" s="24"/>
      <c r="D32" s="13"/>
      <c r="E32" s="13"/>
      <c r="F32" s="15"/>
      <c r="G32" s="26"/>
      <c r="H32" s="25"/>
      <c r="I32" s="55"/>
      <c r="J32" s="59">
        <v>494.04</v>
      </c>
      <c r="K32" s="15"/>
    </row>
    <row r="33" spans="1:11" ht="12.75" customHeight="1">
      <c r="A33" s="22" t="s">
        <v>71</v>
      </c>
      <c r="B33" s="24"/>
      <c r="C33" s="24"/>
      <c r="D33" s="13"/>
      <c r="E33" s="13"/>
      <c r="F33" s="15"/>
      <c r="G33" s="22"/>
      <c r="H33" s="25"/>
      <c r="I33" s="55"/>
      <c r="J33" s="57">
        <v>6404.41</v>
      </c>
      <c r="K33" s="15"/>
    </row>
    <row r="34" spans="1:11" ht="12.75" customHeight="1" hidden="1">
      <c r="A34" s="22" t="s">
        <v>63</v>
      </c>
      <c r="B34" s="23"/>
      <c r="C34" s="24"/>
      <c r="D34" s="13"/>
      <c r="E34" s="13"/>
      <c r="F34" s="15"/>
      <c r="G34" s="28"/>
      <c r="H34" s="25"/>
      <c r="I34" s="55"/>
      <c r="J34" s="59"/>
      <c r="K34" s="15"/>
    </row>
    <row r="35" spans="1:11" ht="12.75" customHeight="1">
      <c r="A35" s="22" t="s">
        <v>65</v>
      </c>
      <c r="B35" s="23"/>
      <c r="C35" s="24"/>
      <c r="D35" s="13"/>
      <c r="E35" s="13"/>
      <c r="F35" s="15"/>
      <c r="G35" s="28"/>
      <c r="H35" s="25"/>
      <c r="I35" s="55"/>
      <c r="J35" s="59">
        <v>4548.89</v>
      </c>
      <c r="K35" s="15"/>
    </row>
    <row r="36" spans="1:11" ht="12.75" customHeight="1" hidden="1">
      <c r="A36" s="22" t="s">
        <v>66</v>
      </c>
      <c r="B36" s="23"/>
      <c r="C36" s="24"/>
      <c r="D36" s="13"/>
      <c r="E36" s="13"/>
      <c r="F36" s="15"/>
      <c r="G36" s="28"/>
      <c r="H36" s="25"/>
      <c r="I36" s="55"/>
      <c r="J36" s="59"/>
      <c r="K36" s="15"/>
    </row>
    <row r="37" spans="1:11" ht="12.75" customHeight="1" hidden="1">
      <c r="A37" s="22" t="s">
        <v>67</v>
      </c>
      <c r="B37" s="23"/>
      <c r="C37" s="24"/>
      <c r="D37" s="13"/>
      <c r="E37" s="13"/>
      <c r="F37" s="15"/>
      <c r="G37" s="28"/>
      <c r="H37" s="25"/>
      <c r="I37" s="55"/>
      <c r="J37" s="59"/>
      <c r="K37" s="15"/>
    </row>
    <row r="38" spans="1:11" ht="12.75" customHeight="1" hidden="1">
      <c r="A38" s="22"/>
      <c r="B38" s="23"/>
      <c r="C38" s="24"/>
      <c r="D38" s="13"/>
      <c r="E38" s="13"/>
      <c r="F38" s="15"/>
      <c r="G38" s="28"/>
      <c r="H38" s="25"/>
      <c r="I38" s="55"/>
      <c r="J38" s="59"/>
      <c r="K38" s="15"/>
    </row>
    <row r="39" spans="1:11" ht="12.75" customHeight="1">
      <c r="A39" s="22" t="s">
        <v>70</v>
      </c>
      <c r="B39" s="24"/>
      <c r="C39" s="24"/>
      <c r="D39" s="13"/>
      <c r="E39" s="13"/>
      <c r="F39" s="15"/>
      <c r="G39" s="22"/>
      <c r="H39" s="25"/>
      <c r="I39" s="55"/>
      <c r="J39" s="57">
        <v>4921.45</v>
      </c>
      <c r="K39" s="15"/>
    </row>
    <row r="40" spans="1:11" ht="12.75" customHeight="1">
      <c r="A40" s="22" t="s">
        <v>72</v>
      </c>
      <c r="B40" s="24"/>
      <c r="C40" s="24"/>
      <c r="D40" s="13"/>
      <c r="E40" s="13"/>
      <c r="F40" s="15"/>
      <c r="G40" s="22"/>
      <c r="H40" s="25"/>
      <c r="I40" s="55"/>
      <c r="J40" s="58">
        <v>148.64</v>
      </c>
      <c r="K40" s="15"/>
    </row>
    <row r="41" spans="1:11" ht="12.75" customHeight="1">
      <c r="A41" s="12" t="s">
        <v>73</v>
      </c>
      <c r="B41" s="13"/>
      <c r="C41" s="13"/>
      <c r="D41" s="13"/>
      <c r="E41" s="13"/>
      <c r="F41" s="15"/>
      <c r="G41" s="12"/>
      <c r="H41" s="25"/>
      <c r="I41" s="55"/>
      <c r="J41" s="57">
        <v>1632.54</v>
      </c>
      <c r="K41" s="15"/>
    </row>
    <row r="42" spans="1:11" ht="12.75" customHeight="1" hidden="1">
      <c r="A42" s="12"/>
      <c r="B42" s="13"/>
      <c r="C42" s="13"/>
      <c r="D42" s="13"/>
      <c r="E42" s="13"/>
      <c r="F42" s="15"/>
      <c r="G42" s="12"/>
      <c r="H42" s="25"/>
      <c r="I42" s="55"/>
      <c r="J42" s="59"/>
      <c r="K42" s="15"/>
    </row>
    <row r="43" spans="1:11" ht="12.75" customHeight="1" hidden="1">
      <c r="A43" s="32"/>
      <c r="B43" s="13"/>
      <c r="C43" s="13"/>
      <c r="D43" s="13"/>
      <c r="E43" s="13"/>
      <c r="F43" s="15"/>
      <c r="G43" s="12"/>
      <c r="H43" s="25"/>
      <c r="I43" s="55"/>
      <c r="J43" s="59"/>
      <c r="K43" s="15"/>
    </row>
    <row r="44" spans="1:11" ht="12.75" customHeight="1">
      <c r="A44" s="52" t="s">
        <v>79</v>
      </c>
      <c r="B44" s="13"/>
      <c r="C44" s="13"/>
      <c r="D44" s="13"/>
      <c r="E44" s="13"/>
      <c r="F44" s="15"/>
      <c r="G44" s="12"/>
      <c r="H44" s="25"/>
      <c r="I44" s="55"/>
      <c r="J44" s="59">
        <v>386</v>
      </c>
      <c r="K44" s="15"/>
    </row>
    <row r="45" spans="1:11" ht="12.75" customHeight="1">
      <c r="A45" s="52" t="s">
        <v>78</v>
      </c>
      <c r="B45" s="13"/>
      <c r="C45" s="13"/>
      <c r="D45" s="13"/>
      <c r="E45" s="13"/>
      <c r="F45" s="15"/>
      <c r="G45" s="12"/>
      <c r="H45" s="25"/>
      <c r="I45" s="55"/>
      <c r="J45" s="59">
        <v>150</v>
      </c>
      <c r="K45" s="15"/>
    </row>
    <row r="46" spans="1:11" ht="12.75">
      <c r="A46" s="29" t="s">
        <v>77</v>
      </c>
      <c r="B46" s="26"/>
      <c r="C46" s="24"/>
      <c r="D46" s="13"/>
      <c r="E46" s="13"/>
      <c r="F46" s="15"/>
      <c r="G46" s="28"/>
      <c r="H46" s="30"/>
      <c r="I46" s="60"/>
      <c r="J46" s="61">
        <v>4386.58</v>
      </c>
      <c r="K46" s="18"/>
    </row>
    <row r="47" spans="1:11" ht="12.75">
      <c r="A47" s="31" t="s">
        <v>20</v>
      </c>
      <c r="B47" s="20"/>
      <c r="C47" s="7"/>
      <c r="D47" s="7"/>
      <c r="E47" s="8"/>
      <c r="F47" s="9">
        <v>23419.04</v>
      </c>
      <c r="G47" s="6">
        <f>G77+G78+G79</f>
        <v>30993.32</v>
      </c>
      <c r="H47" s="50">
        <v>113605.34</v>
      </c>
      <c r="I47" s="62">
        <v>58785.93</v>
      </c>
      <c r="J47" s="63">
        <f>J85+J86+J87+J88</f>
        <v>93656.29000000001</v>
      </c>
      <c r="K47" s="51">
        <f>H47+I47-J47</f>
        <v>78734.97999999998</v>
      </c>
    </row>
    <row r="48" spans="1:11" ht="12.75" hidden="1">
      <c r="A48" s="27" t="s">
        <v>21</v>
      </c>
      <c r="B48" s="13"/>
      <c r="C48" s="13"/>
      <c r="D48" s="13"/>
      <c r="E48" s="14"/>
      <c r="F48" s="15"/>
      <c r="G48" s="12"/>
      <c r="H48" s="25"/>
      <c r="I48" s="64"/>
      <c r="J48" s="65"/>
      <c r="K48" s="15"/>
    </row>
    <row r="49" spans="1:11" ht="12.75" hidden="1">
      <c r="A49" s="32" t="s">
        <v>22</v>
      </c>
      <c r="B49" s="23"/>
      <c r="C49" s="23"/>
      <c r="D49" s="23"/>
      <c r="E49" s="33"/>
      <c r="F49" s="34"/>
      <c r="G49" s="22"/>
      <c r="H49" s="35"/>
      <c r="I49" s="64"/>
      <c r="J49" s="65"/>
      <c r="K49" s="15"/>
    </row>
    <row r="50" spans="1:11" ht="12.75" hidden="1">
      <c r="A50" s="32" t="s">
        <v>23</v>
      </c>
      <c r="B50" s="23"/>
      <c r="C50" s="23"/>
      <c r="D50" s="23"/>
      <c r="E50" s="33"/>
      <c r="F50" s="34"/>
      <c r="G50" s="22"/>
      <c r="H50" s="35"/>
      <c r="I50" s="64"/>
      <c r="J50" s="65"/>
      <c r="K50" s="15"/>
    </row>
    <row r="51" spans="1:14" ht="12.75" hidden="1">
      <c r="A51" s="32" t="s">
        <v>24</v>
      </c>
      <c r="B51" s="23"/>
      <c r="C51" s="23"/>
      <c r="D51" s="23"/>
      <c r="E51" s="33"/>
      <c r="F51" s="34"/>
      <c r="G51" s="22"/>
      <c r="H51" s="35"/>
      <c r="I51" s="64"/>
      <c r="J51" s="65"/>
      <c r="K51" s="15"/>
      <c r="L51">
        <v>1434</v>
      </c>
      <c r="M51">
        <v>1967</v>
      </c>
      <c r="N51">
        <v>1339</v>
      </c>
    </row>
    <row r="52" spans="1:11" ht="16.5" customHeight="1" hidden="1">
      <c r="A52" s="32" t="s">
        <v>25</v>
      </c>
      <c r="B52" s="23"/>
      <c r="C52" s="23"/>
      <c r="D52" s="23"/>
      <c r="E52" s="33"/>
      <c r="F52" s="34"/>
      <c r="G52" s="22"/>
      <c r="H52" s="35"/>
      <c r="I52" s="64"/>
      <c r="J52" s="65"/>
      <c r="K52" s="15"/>
    </row>
    <row r="53" spans="1:11" ht="12.75" hidden="1">
      <c r="A53" s="32" t="s">
        <v>26</v>
      </c>
      <c r="B53" s="23"/>
      <c r="C53" s="23"/>
      <c r="D53" s="23"/>
      <c r="E53" s="33"/>
      <c r="F53" s="34"/>
      <c r="G53" s="22"/>
      <c r="H53" s="35"/>
      <c r="I53" s="64"/>
      <c r="J53" s="65"/>
      <c r="K53" s="15"/>
    </row>
    <row r="54" spans="1:11" ht="12.75" hidden="1">
      <c r="A54" s="32" t="s">
        <v>27</v>
      </c>
      <c r="B54" s="23"/>
      <c r="C54" s="23"/>
      <c r="D54" s="23"/>
      <c r="E54" s="33"/>
      <c r="F54" s="34"/>
      <c r="G54" s="22"/>
      <c r="H54" s="35"/>
      <c r="I54" s="64"/>
      <c r="J54" s="65"/>
      <c r="K54" s="15"/>
    </row>
    <row r="55" spans="1:11" ht="12.75" hidden="1">
      <c r="A55" s="32" t="s">
        <v>28</v>
      </c>
      <c r="B55" s="23"/>
      <c r="C55" s="23"/>
      <c r="D55" s="23"/>
      <c r="E55" s="33"/>
      <c r="F55" s="34"/>
      <c r="G55" s="22"/>
      <c r="H55" s="35"/>
      <c r="I55" s="64"/>
      <c r="J55" s="65"/>
      <c r="K55" s="15"/>
    </row>
    <row r="56" spans="1:11" ht="12.75" hidden="1">
      <c r="A56" s="32" t="s">
        <v>29</v>
      </c>
      <c r="B56" s="23"/>
      <c r="C56" s="23"/>
      <c r="D56" s="23"/>
      <c r="E56" s="33"/>
      <c r="F56" s="34"/>
      <c r="G56" s="22"/>
      <c r="H56" s="35"/>
      <c r="I56" s="64"/>
      <c r="J56" s="65"/>
      <c r="K56" s="15"/>
    </row>
    <row r="57" spans="1:11" ht="12.75" hidden="1">
      <c r="A57" s="32" t="s">
        <v>30</v>
      </c>
      <c r="B57" s="23"/>
      <c r="C57" s="23"/>
      <c r="D57" s="23"/>
      <c r="E57" s="33"/>
      <c r="F57" s="34"/>
      <c r="G57" s="22"/>
      <c r="H57" s="35"/>
      <c r="I57" s="64"/>
      <c r="J57" s="65"/>
      <c r="K57" s="15"/>
    </row>
    <row r="58" spans="1:11" ht="12.75" hidden="1">
      <c r="A58" s="32" t="s">
        <v>31</v>
      </c>
      <c r="B58" s="23"/>
      <c r="C58" s="23"/>
      <c r="D58" s="23"/>
      <c r="E58" s="33"/>
      <c r="F58" s="34"/>
      <c r="G58" s="22"/>
      <c r="H58" s="35"/>
      <c r="I58" s="64"/>
      <c r="J58" s="65"/>
      <c r="K58" s="15"/>
    </row>
    <row r="59" spans="1:11" ht="12.75" hidden="1">
      <c r="A59" s="32" t="s">
        <v>32</v>
      </c>
      <c r="B59" s="23"/>
      <c r="C59" s="23"/>
      <c r="D59" s="23"/>
      <c r="E59" s="33"/>
      <c r="F59" s="34"/>
      <c r="G59" s="22"/>
      <c r="H59" s="35"/>
      <c r="I59" s="64"/>
      <c r="J59" s="65"/>
      <c r="K59" s="15"/>
    </row>
    <row r="60" spans="1:11" ht="12.75" hidden="1">
      <c r="A60" s="32" t="s">
        <v>33</v>
      </c>
      <c r="B60" s="23"/>
      <c r="C60" s="23"/>
      <c r="D60" s="23"/>
      <c r="E60" s="33"/>
      <c r="F60" s="34"/>
      <c r="G60" s="22"/>
      <c r="H60" s="35"/>
      <c r="I60" s="64"/>
      <c r="J60" s="65"/>
      <c r="K60" s="15"/>
    </row>
    <row r="61" spans="1:11" ht="12.75" hidden="1">
      <c r="A61" s="32" t="s">
        <v>34</v>
      </c>
      <c r="B61" s="23"/>
      <c r="C61" s="23"/>
      <c r="D61" s="23"/>
      <c r="E61" s="33"/>
      <c r="F61" s="34"/>
      <c r="G61" s="22"/>
      <c r="H61" s="35"/>
      <c r="I61" s="64"/>
      <c r="J61" s="65"/>
      <c r="K61" s="15"/>
    </row>
    <row r="62" spans="1:11" ht="12.75" hidden="1">
      <c r="A62" s="32" t="s">
        <v>35</v>
      </c>
      <c r="B62" s="23"/>
      <c r="C62" s="23"/>
      <c r="D62" s="23"/>
      <c r="E62" s="33"/>
      <c r="F62" s="34"/>
      <c r="G62" s="22"/>
      <c r="H62" s="35"/>
      <c r="I62" s="64"/>
      <c r="J62" s="65"/>
      <c r="K62" s="15"/>
    </row>
    <row r="63" spans="1:11" ht="12.75" hidden="1">
      <c r="A63" s="32" t="s">
        <v>36</v>
      </c>
      <c r="B63" s="23"/>
      <c r="C63" s="23"/>
      <c r="D63" s="23"/>
      <c r="E63" s="33"/>
      <c r="F63" s="34"/>
      <c r="G63" s="22"/>
      <c r="H63" s="35"/>
      <c r="I63" s="64"/>
      <c r="J63" s="65"/>
      <c r="K63" s="15"/>
    </row>
    <row r="64" spans="1:11" ht="12.75" hidden="1">
      <c r="A64" s="32" t="s">
        <v>37</v>
      </c>
      <c r="B64" s="23"/>
      <c r="C64" s="23"/>
      <c r="D64" s="23"/>
      <c r="E64" s="33"/>
      <c r="F64" s="34"/>
      <c r="G64" s="22"/>
      <c r="H64" s="35"/>
      <c r="I64" s="64"/>
      <c r="J64" s="65"/>
      <c r="K64" s="15"/>
    </row>
    <row r="65" spans="1:11" ht="12.75" hidden="1">
      <c r="A65" s="32" t="s">
        <v>38</v>
      </c>
      <c r="B65" s="23"/>
      <c r="C65" s="23"/>
      <c r="D65" s="23"/>
      <c r="E65" s="33"/>
      <c r="F65" s="34"/>
      <c r="G65" s="22"/>
      <c r="H65" s="35"/>
      <c r="I65" s="64"/>
      <c r="J65" s="65"/>
      <c r="K65" s="15"/>
    </row>
    <row r="66" spans="1:11" ht="12" customHeight="1" hidden="1">
      <c r="A66" s="32" t="s">
        <v>39</v>
      </c>
      <c r="B66" s="23"/>
      <c r="C66" s="23"/>
      <c r="D66" s="23"/>
      <c r="E66" s="33"/>
      <c r="F66" s="34"/>
      <c r="G66" s="22"/>
      <c r="H66" s="35"/>
      <c r="I66" s="64"/>
      <c r="J66" s="65"/>
      <c r="K66" s="15"/>
    </row>
    <row r="67" spans="1:11" ht="12.75" hidden="1">
      <c r="A67" s="32" t="s">
        <v>40</v>
      </c>
      <c r="B67" s="23"/>
      <c r="C67" s="23"/>
      <c r="D67" s="23"/>
      <c r="E67" s="33"/>
      <c r="F67" s="34"/>
      <c r="G67" s="22"/>
      <c r="H67" s="35"/>
      <c r="I67" s="64"/>
      <c r="J67" s="65"/>
      <c r="K67" s="15"/>
    </row>
    <row r="68" spans="1:11" ht="12.75" hidden="1">
      <c r="A68" s="32" t="s">
        <v>41</v>
      </c>
      <c r="B68" s="23"/>
      <c r="C68" s="23"/>
      <c r="D68" s="23"/>
      <c r="E68" s="33"/>
      <c r="F68" s="34"/>
      <c r="G68" s="22"/>
      <c r="H68" s="35"/>
      <c r="I68" s="64"/>
      <c r="J68" s="65">
        <v>4306</v>
      </c>
      <c r="K68" s="15"/>
    </row>
    <row r="69" spans="1:11" ht="12.75" hidden="1">
      <c r="A69" s="32" t="s">
        <v>42</v>
      </c>
      <c r="B69" s="23"/>
      <c r="C69" s="23"/>
      <c r="D69" s="23"/>
      <c r="E69" s="33"/>
      <c r="F69" s="34"/>
      <c r="G69" s="22"/>
      <c r="H69" s="35"/>
      <c r="I69" s="64"/>
      <c r="J69" s="65"/>
      <c r="K69" s="15"/>
    </row>
    <row r="70" spans="1:11" ht="12.75" hidden="1">
      <c r="A70" s="32" t="s">
        <v>43</v>
      </c>
      <c r="B70" s="23"/>
      <c r="C70" s="23"/>
      <c r="D70" s="23"/>
      <c r="E70" s="33"/>
      <c r="F70" s="34"/>
      <c r="G70" s="22"/>
      <c r="H70" s="35"/>
      <c r="I70" s="64"/>
      <c r="J70" s="65"/>
      <c r="K70" s="15"/>
    </row>
    <row r="71" spans="1:11" ht="12.75" hidden="1">
      <c r="A71" s="32" t="s">
        <v>44</v>
      </c>
      <c r="B71" s="23"/>
      <c r="C71" s="23"/>
      <c r="D71" s="23"/>
      <c r="E71" s="33"/>
      <c r="F71" s="34"/>
      <c r="G71" s="22"/>
      <c r="H71" s="35"/>
      <c r="I71" s="64"/>
      <c r="J71" s="65"/>
      <c r="K71" s="15"/>
    </row>
    <row r="72" spans="1:11" ht="12.75" hidden="1">
      <c r="A72" s="32" t="s">
        <v>45</v>
      </c>
      <c r="B72" s="23"/>
      <c r="C72" s="23"/>
      <c r="D72" s="23"/>
      <c r="E72" s="33"/>
      <c r="F72" s="34"/>
      <c r="G72" s="22"/>
      <c r="H72" s="35"/>
      <c r="I72" s="64"/>
      <c r="J72" s="65"/>
      <c r="K72" s="15"/>
    </row>
    <row r="73" spans="1:11" ht="12.75" hidden="1">
      <c r="A73" s="32" t="s">
        <v>46</v>
      </c>
      <c r="B73" s="23"/>
      <c r="C73" s="23"/>
      <c r="D73" s="23"/>
      <c r="E73" s="33"/>
      <c r="F73" s="34"/>
      <c r="G73" s="22"/>
      <c r="H73" s="35"/>
      <c r="I73" s="64"/>
      <c r="J73" s="65"/>
      <c r="K73" s="15"/>
    </row>
    <row r="74" spans="1:11" ht="12.75" hidden="1">
      <c r="A74" s="36" t="s">
        <v>47</v>
      </c>
      <c r="B74" s="37"/>
      <c r="C74" s="37"/>
      <c r="D74" s="37"/>
      <c r="E74" s="38"/>
      <c r="F74" s="39"/>
      <c r="G74" s="40"/>
      <c r="H74" s="41"/>
      <c r="I74" s="64"/>
      <c r="J74" s="65"/>
      <c r="K74" s="15"/>
    </row>
    <row r="75" spans="1:11" ht="12.75" hidden="1">
      <c r="A75" s="27"/>
      <c r="B75" s="13"/>
      <c r="C75" s="23"/>
      <c r="D75" s="23"/>
      <c r="E75" s="33"/>
      <c r="F75" s="34"/>
      <c r="G75" s="22"/>
      <c r="H75" s="35"/>
      <c r="I75" s="64"/>
      <c r="J75" s="65"/>
      <c r="K75" s="15"/>
    </row>
    <row r="76" spans="1:11" ht="12.75" hidden="1">
      <c r="A76" s="27"/>
      <c r="B76" s="13"/>
      <c r="C76" s="23"/>
      <c r="D76" s="23"/>
      <c r="E76" s="33"/>
      <c r="F76" s="34"/>
      <c r="G76" s="22"/>
      <c r="H76" s="35"/>
      <c r="I76" s="64"/>
      <c r="J76" s="66"/>
      <c r="K76" s="15"/>
    </row>
    <row r="77" spans="1:11" ht="12.75" hidden="1">
      <c r="A77" s="27" t="s">
        <v>48</v>
      </c>
      <c r="B77" s="13"/>
      <c r="C77" s="23"/>
      <c r="D77" s="23"/>
      <c r="E77" s="33"/>
      <c r="F77" s="34"/>
      <c r="G77" s="22">
        <v>877</v>
      </c>
      <c r="H77" s="35"/>
      <c r="I77" s="64"/>
      <c r="J77" s="65"/>
      <c r="K77" s="15"/>
    </row>
    <row r="78" spans="1:11" ht="12.75" hidden="1">
      <c r="A78" s="27" t="s">
        <v>49</v>
      </c>
      <c r="B78" s="13"/>
      <c r="C78" s="23"/>
      <c r="D78" s="23"/>
      <c r="E78" s="33"/>
      <c r="F78" s="34"/>
      <c r="G78" s="22">
        <v>27020</v>
      </c>
      <c r="H78" s="35"/>
      <c r="I78" s="64"/>
      <c r="J78" s="65"/>
      <c r="K78" s="15"/>
    </row>
    <row r="79" spans="1:11" ht="12.75" hidden="1">
      <c r="A79" s="32" t="s">
        <v>50</v>
      </c>
      <c r="B79" s="23"/>
      <c r="C79" s="23"/>
      <c r="D79" s="23"/>
      <c r="E79" s="33"/>
      <c r="F79" s="34"/>
      <c r="G79" s="22">
        <v>3096.32</v>
      </c>
      <c r="H79" s="35"/>
      <c r="I79" s="67"/>
      <c r="J79" s="60"/>
      <c r="K79" s="18"/>
    </row>
    <row r="80" spans="1:11" ht="13.5" customHeight="1" hidden="1">
      <c r="A80" s="31" t="s">
        <v>51</v>
      </c>
      <c r="B80" s="20"/>
      <c r="C80" s="7"/>
      <c r="D80" s="7"/>
      <c r="E80" s="8"/>
      <c r="F80" s="9">
        <v>8070.32</v>
      </c>
      <c r="G80" s="6">
        <v>0</v>
      </c>
      <c r="H80" s="21"/>
      <c r="I80" s="68"/>
      <c r="J80" s="69"/>
      <c r="K80" s="9">
        <f>H80+I80-J80</f>
        <v>0</v>
      </c>
    </row>
    <row r="81" spans="1:11" ht="12.75" hidden="1">
      <c r="A81" s="27" t="s">
        <v>68</v>
      </c>
      <c r="B81" s="13"/>
      <c r="C81" s="13"/>
      <c r="D81" s="13"/>
      <c r="E81" s="14"/>
      <c r="F81" s="15"/>
      <c r="G81" s="12"/>
      <c r="H81" s="25"/>
      <c r="I81" s="67"/>
      <c r="J81" s="60"/>
      <c r="K81" s="18"/>
    </row>
    <row r="82" spans="1:11" ht="12.75" hidden="1">
      <c r="A82" s="27"/>
      <c r="B82" s="13"/>
      <c r="C82" s="13"/>
      <c r="D82" s="13"/>
      <c r="E82" s="14"/>
      <c r="F82" s="15"/>
      <c r="G82" s="12"/>
      <c r="H82" s="25"/>
      <c r="I82" s="70"/>
      <c r="J82" s="55"/>
      <c r="K82" s="15"/>
    </row>
    <row r="83" spans="1:11" ht="12.75" hidden="1">
      <c r="A83" s="12"/>
      <c r="B83" s="13"/>
      <c r="C83" s="13"/>
      <c r="D83" s="13"/>
      <c r="E83" s="14"/>
      <c r="F83" s="15"/>
      <c r="G83" s="12"/>
      <c r="H83" s="25"/>
      <c r="I83" s="70"/>
      <c r="J83" s="55"/>
      <c r="K83" s="15"/>
    </row>
    <row r="84" spans="1:11" ht="12.75" hidden="1">
      <c r="A84" s="12"/>
      <c r="B84" s="13"/>
      <c r="C84" s="13"/>
      <c r="D84" s="13"/>
      <c r="E84" s="14"/>
      <c r="F84" s="15"/>
      <c r="G84" s="12"/>
      <c r="H84" s="25"/>
      <c r="I84" s="70"/>
      <c r="J84" s="55"/>
      <c r="K84" s="15"/>
    </row>
    <row r="85" spans="1:11" ht="12.75">
      <c r="A85" s="13" t="s">
        <v>83</v>
      </c>
      <c r="B85" s="13"/>
      <c r="C85" s="13"/>
      <c r="D85" s="13"/>
      <c r="E85" s="13"/>
      <c r="F85" s="13"/>
      <c r="G85" s="13"/>
      <c r="H85" s="25"/>
      <c r="I85" s="70"/>
      <c r="J85" s="65">
        <v>4223</v>
      </c>
      <c r="K85" s="15"/>
    </row>
    <row r="86" spans="1:11" ht="12.75">
      <c r="A86" s="13" t="s">
        <v>82</v>
      </c>
      <c r="B86" s="13"/>
      <c r="C86" s="13"/>
      <c r="D86" s="13"/>
      <c r="E86" s="13"/>
      <c r="F86" s="13"/>
      <c r="G86" s="13"/>
      <c r="H86" s="25"/>
      <c r="I86" s="70"/>
      <c r="J86" s="65">
        <v>1204</v>
      </c>
      <c r="K86" s="15"/>
    </row>
    <row r="87" spans="1:11" ht="12.75">
      <c r="A87" s="13" t="s">
        <v>81</v>
      </c>
      <c r="B87" s="13"/>
      <c r="C87" s="13"/>
      <c r="D87" s="13"/>
      <c r="E87" s="13"/>
      <c r="F87" s="13"/>
      <c r="G87" s="13"/>
      <c r="H87" s="25"/>
      <c r="I87" s="70"/>
      <c r="J87" s="65">
        <v>65566</v>
      </c>
      <c r="K87" s="15"/>
    </row>
    <row r="88" spans="1:11" ht="12.75">
      <c r="A88" s="16" t="s">
        <v>80</v>
      </c>
      <c r="B88" s="4"/>
      <c r="C88" s="4"/>
      <c r="D88" s="4"/>
      <c r="E88" s="17"/>
      <c r="F88" s="18"/>
      <c r="G88" s="16"/>
      <c r="H88" s="30"/>
      <c r="I88" s="70"/>
      <c r="J88" s="71">
        <v>22663.29</v>
      </c>
      <c r="K88" s="18"/>
    </row>
    <row r="89" spans="1:11" ht="12.75">
      <c r="A89" s="42" t="s">
        <v>52</v>
      </c>
      <c r="B89" s="43"/>
      <c r="C89" s="43"/>
      <c r="D89" s="43"/>
      <c r="E89" s="44"/>
      <c r="F89" s="45">
        <f aca="true" t="shared" si="0" ref="F89:K89">F80+F47+F21</f>
        <v>56393.64</v>
      </c>
      <c r="G89" s="42">
        <f t="shared" si="0"/>
        <v>59406.96</v>
      </c>
      <c r="H89" s="72">
        <f t="shared" si="0"/>
        <v>55497.28</v>
      </c>
      <c r="I89" s="72">
        <f t="shared" si="0"/>
        <v>121375.44</v>
      </c>
      <c r="J89" s="72">
        <f t="shared" si="0"/>
        <v>152295.17</v>
      </c>
      <c r="K89" s="72">
        <f t="shared" si="0"/>
        <v>24577.54999999999</v>
      </c>
    </row>
    <row r="90" spans="1:8" ht="12.75" hidden="1">
      <c r="A90" s="12"/>
      <c r="B90" s="13"/>
      <c r="C90" s="13"/>
      <c r="D90" s="13"/>
      <c r="E90" s="14"/>
      <c r="F90" s="15"/>
      <c r="G90" s="15"/>
      <c r="H90" s="15"/>
    </row>
    <row r="91" spans="1:8" ht="12.75" hidden="1">
      <c r="A91" s="16"/>
      <c r="B91" s="4"/>
      <c r="C91" s="4"/>
      <c r="D91" s="4"/>
      <c r="E91" s="17"/>
      <c r="F91" s="18"/>
      <c r="G91" s="18"/>
      <c r="H91" s="18"/>
    </row>
    <row r="92" ht="12.75" hidden="1"/>
    <row r="93" ht="12.75" hidden="1"/>
  </sheetData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2018-03-01T07:33:30Z</cp:lastPrinted>
  <dcterms:created xsi:type="dcterms:W3CDTF">1996-10-08T23:32:33Z</dcterms:created>
  <dcterms:modified xsi:type="dcterms:W3CDTF">2018-03-01T07:34:27Z</dcterms:modified>
  <cp:category/>
  <cp:version/>
  <cp:contentType/>
  <cp:contentStatus/>
</cp:coreProperties>
</file>