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<sst xmlns="http://schemas.openxmlformats.org/spreadsheetml/2006/main" count="70" uniqueCount="47">
  <si>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</si>
  <si>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</si>
  <si>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</si>
  <si>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</si>
  <si>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</si>
  <si>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</si>
  <si>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</si>
  <si>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</si>
  <si>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</si>
  <si>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</si>
  <si>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</si>
  <si>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</si>
  <si>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</si>
  <si>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</si>
  <si>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</si>
  <si>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</si>
  <si>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</si>
  <si>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</si>
  <si>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</si>
  <si>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</si>
  <si>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</si>
  <si>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</si>
  <si>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</si>
  <si>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</si>
  <si>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</si>
  <si>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</si>
  <si>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</si>
  <si>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</si>
  <si>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</si>
  <si>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</si>
  <si>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</si>
  <si>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</si>
  <si>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</si>
  <si>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</si>
  <si>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</si>
  <si>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</si>
  <si>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</si>
  <si>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</si>
  <si>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</si>
  <si>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</si>
  <si>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</si>
  <si>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Комсомольская , 22А</t>
  </si>
  <si>
    <t>на 2018 год</t>
  </si>
  <si>
    <t>Планируемые доходы на 2018 год., руб.</t>
  </si>
  <si>
    <t xml:space="preserve"> ( с учетом переходящих ос-ов на 01.01.2018г.)</t>
  </si>
  <si>
    <t>период 2017-2018гг.:</t>
  </si>
  <si>
    <t>до 01.10.2018г.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</si>
</sst>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1">
      <selection activeCell="K21" sqref="K21"/>
    </sheetView>
  </sheetViews>
  <sheetFormatPr defaultColWidth="9.140625" defaultRowHeight="12.75"/>
  <cols>
    <col min="6" max="6" width="23.42187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41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42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43</v>
      </c>
    </row>
    <row r="20" ht="12">
      <c r="B20" t="s">
        <v>44</v>
      </c>
    </row>
    <row r="21" spans="2:12" ht="12.75">
      <c r="B21" s="1" t="s">
        <v>5</v>
      </c>
      <c r="C21" s="1"/>
      <c r="D21" s="1"/>
      <c r="E21" s="1"/>
      <c r="F21" s="1"/>
      <c r="G21" s="13">
        <f>K21+L21</f>
        <v>9314.434000000001</v>
      </c>
      <c r="H21" s="12"/>
      <c r="K21" s="15">
        <f>69.7*12*8.36</f>
        <v>6992.304</v>
      </c>
      <c r="L21" s="10">
        <v>2322.13</v>
      </c>
    </row>
    <row r="22" spans="2:12" ht="12.75" hidden="1">
      <c r="B22" s="1" t="s">
        <v>6</v>
      </c>
      <c r="C22" s="1"/>
      <c r="D22" s="1"/>
      <c r="E22" s="1"/>
      <c r="F22" s="1"/>
      <c r="G22" s="12"/>
      <c r="H22" s="12"/>
      <c r="L22" s="10"/>
    </row>
    <row r="23" spans="2:12" ht="12">
      <c r="B23" t="s">
        <v>7</v>
      </c>
      <c r="L23" s="10">
        <v>-5759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46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39</v>
      </c>
      <c r="G65" t="s">
        <v>40</v>
      </c>
    </row>
  </sheetData>
  <sheetProtection/>
  <mergeCells count="24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2019-03-25T01:38:11Z</dcterms:modified>
  <cp:category/>
  <cp:version/>
  <cp:contentType/>
  <cp:contentStatus/>
</cp:coreProperties>
</file>