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<sst xmlns="http://schemas.openxmlformats.org/spreadsheetml/2006/main" count="70" uniqueCount="47">
  <si>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</si>
  <si>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</si>
  <si>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</si>
  <si>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</si>
  <si>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</si>
  <si>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</si>
  <si>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</si>
  <si>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</si>
  <si>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</si>
  <si>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</si>
  <si>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</si>
  <si>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</si>
  <si>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</si>
  <si>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</si>
  <si>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</si>
  <si>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</si>
  <si>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</si>
  <si>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</si>
  <si>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</si>
  <si>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</si>
  <si>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</si>
  <si>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</si>
  <si>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</si>
  <si>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</si>
  <si>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</si>
  <si>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</si>
  <si>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</si>
  <si>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</si>
  <si>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</si>
  <si>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</si>
  <si>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</si>
  <si>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</si>
  <si>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</si>
  <si>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</si>
  <si>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</si>
  <si>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</si>
  <si>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</si>
  <si>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</si>
  <si>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Кутузова, 58</t>
  </si>
  <si>
    <t xml:space="preserve">Директор ООО " УК НИКА" </t>
  </si>
  <si>
    <t>Т.С.Тютюнникова</t>
  </si>
  <si>
    <t>662600, Красноярский край , г. Минусинск , ул. Красноармейская , 2 тел. 391-32-5-14-13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</si>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</sst>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9">
      <selection activeCell="J26" sqref="J26"/>
    </sheetView>
  </sheetViews>
  <sheetFormatPr defaultColWidth="9.140625" defaultRowHeight="12.75"/>
  <cols>
    <col min="6" max="6" width="23.421875" style="0" customWidth="1"/>
    <col min="12" max="12" width="11.14062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41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2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38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3</v>
      </c>
      <c r="D17" s="6"/>
      <c r="E17" s="6"/>
      <c r="F17" s="7"/>
      <c r="G17" s="9" t="s">
        <v>37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4</v>
      </c>
      <c r="C21" s="1"/>
      <c r="D21" s="1"/>
      <c r="E21" s="1"/>
      <c r="F21" s="1"/>
      <c r="G21" s="12">
        <f>K21+L21</f>
        <v>-40397.11</v>
      </c>
      <c r="H21" s="12"/>
      <c r="K21" s="10">
        <f>668.2*12*9</f>
        <v>72165.6</v>
      </c>
      <c r="L21" s="10">
        <v>-112562.71</v>
      </c>
    </row>
    <row r="22" spans="2:12" ht="12.75">
      <c r="B22" s="1" t="s">
        <v>5</v>
      </c>
      <c r="C22" s="1"/>
      <c r="D22" s="1"/>
      <c r="E22" s="1"/>
      <c r="F22" s="1"/>
      <c r="G22" s="12">
        <f>K22+L22+L23</f>
        <v>190986.25</v>
      </c>
      <c r="H22" s="12"/>
      <c r="K22" s="10">
        <f>668.2*12*7.85</f>
        <v>62944.44</v>
      </c>
      <c r="L22" s="10">
        <v>120831.3</v>
      </c>
    </row>
    <row r="23" spans="2:12" ht="12">
      <c r="B23" t="s">
        <v>6</v>
      </c>
      <c r="L23" s="10">
        <v>7210.51</v>
      </c>
    </row>
    <row r="24" ht="12">
      <c r="B24" t="s">
        <v>7</v>
      </c>
    </row>
    <row r="25" ht="12">
      <c r="B25" t="s">
        <v>8</v>
      </c>
    </row>
    <row r="26" ht="12">
      <c r="B26" t="s">
        <v>46</v>
      </c>
    </row>
    <row r="27" ht="12">
      <c r="B27" t="s">
        <v>9</v>
      </c>
    </row>
    <row r="28" ht="12">
      <c r="B28" t="s">
        <v>10</v>
      </c>
    </row>
    <row r="29" ht="12">
      <c r="B29" t="s">
        <v>11</v>
      </c>
    </row>
    <row r="30" spans="2:8" ht="12">
      <c r="B30" t="s">
        <v>12</v>
      </c>
      <c r="G30" s="11" t="s">
        <v>13</v>
      </c>
      <c r="H30" s="11"/>
    </row>
    <row r="31" spans="2:8" ht="12">
      <c r="B31" t="s">
        <v>14</v>
      </c>
      <c r="G31" s="11" t="s">
        <v>15</v>
      </c>
      <c r="H31" s="11"/>
    </row>
    <row r="32" ht="12">
      <c r="B32" t="s">
        <v>16</v>
      </c>
    </row>
    <row r="33" ht="12">
      <c r="B33" t="s">
        <v>17</v>
      </c>
    </row>
    <row r="34" spans="2:8" ht="12">
      <c r="B34" t="s">
        <v>12</v>
      </c>
      <c r="G34" s="11" t="s">
        <v>13</v>
      </c>
      <c r="H34" s="11"/>
    </row>
    <row r="35" spans="2:8" ht="12">
      <c r="B35" t="s">
        <v>14</v>
      </c>
      <c r="G35" s="11" t="s">
        <v>15</v>
      </c>
      <c r="H35" s="11"/>
    </row>
    <row r="36" ht="12">
      <c r="B36" t="s">
        <v>18</v>
      </c>
    </row>
    <row r="37" ht="12">
      <c r="B37" t="s">
        <v>19</v>
      </c>
    </row>
    <row r="38" ht="12">
      <c r="B38" t="s">
        <v>20</v>
      </c>
    </row>
    <row r="39" ht="12">
      <c r="B39" t="s">
        <v>21</v>
      </c>
    </row>
    <row r="40" spans="2:8" ht="12">
      <c r="B40" t="s">
        <v>12</v>
      </c>
      <c r="G40" s="11" t="s">
        <v>22</v>
      </c>
      <c r="H40" s="11"/>
    </row>
    <row r="41" spans="2:8" ht="12">
      <c r="B41" t="s">
        <v>14</v>
      </c>
      <c r="G41" s="11" t="s">
        <v>23</v>
      </c>
      <c r="H41" s="11"/>
    </row>
    <row r="42" ht="12">
      <c r="B42" t="s">
        <v>24</v>
      </c>
    </row>
    <row r="43" ht="12">
      <c r="B43" t="s">
        <v>25</v>
      </c>
    </row>
    <row r="44" spans="2:8" ht="12">
      <c r="B44" t="s">
        <v>12</v>
      </c>
      <c r="G44" s="11" t="s">
        <v>26</v>
      </c>
      <c r="H44" s="11"/>
    </row>
    <row r="45" spans="2:8" ht="12">
      <c r="B45" t="s">
        <v>14</v>
      </c>
      <c r="G45" s="11" t="s">
        <v>23</v>
      </c>
      <c r="H45" s="11"/>
    </row>
    <row r="46" ht="12">
      <c r="B46" t="s">
        <v>27</v>
      </c>
    </row>
    <row r="47" ht="12">
      <c r="B47" t="s">
        <v>28</v>
      </c>
    </row>
    <row r="48" spans="2:8" ht="12">
      <c r="B48" t="s">
        <v>12</v>
      </c>
      <c r="G48" s="11" t="s">
        <v>29</v>
      </c>
      <c r="H48" s="11"/>
    </row>
    <row r="49" spans="2:8" ht="12">
      <c r="B49" t="s">
        <v>14</v>
      </c>
      <c r="G49" s="11" t="s">
        <v>15</v>
      </c>
      <c r="H49" s="11"/>
    </row>
    <row r="50" ht="12">
      <c r="B50" t="s">
        <v>30</v>
      </c>
    </row>
    <row r="51" ht="12">
      <c r="B51" t="s">
        <v>31</v>
      </c>
    </row>
    <row r="52" ht="12">
      <c r="B52" t="s">
        <v>32</v>
      </c>
    </row>
    <row r="53" spans="2:8" ht="12">
      <c r="B53" t="s">
        <v>12</v>
      </c>
      <c r="G53" s="11" t="s">
        <v>42</v>
      </c>
      <c r="H53" s="11"/>
    </row>
    <row r="54" spans="2:8" ht="12">
      <c r="B54" t="s">
        <v>14</v>
      </c>
      <c r="G54" s="11" t="s">
        <v>15</v>
      </c>
      <c r="H54" s="11"/>
    </row>
    <row r="55" ht="12">
      <c r="B55" t="s">
        <v>33</v>
      </c>
    </row>
    <row r="56" ht="12">
      <c r="B56" t="s">
        <v>34</v>
      </c>
    </row>
    <row r="57" spans="2:8" ht="12">
      <c r="B57" t="s">
        <v>12</v>
      </c>
      <c r="G57" s="11" t="s">
        <v>26</v>
      </c>
      <c r="H57" s="11"/>
    </row>
    <row r="58" spans="2:8" ht="12">
      <c r="B58" t="s">
        <v>14</v>
      </c>
      <c r="G58" s="11" t="s">
        <v>15</v>
      </c>
      <c r="H58" s="11"/>
    </row>
    <row r="59" ht="12">
      <c r="B59" t="s">
        <v>35</v>
      </c>
    </row>
    <row r="60" ht="12">
      <c r="B60" t="s">
        <v>36</v>
      </c>
    </row>
    <row r="61" spans="2:8" ht="12">
      <c r="B61" t="s">
        <v>12</v>
      </c>
      <c r="G61" s="11" t="s">
        <v>26</v>
      </c>
      <c r="H61" s="11"/>
    </row>
    <row r="62" spans="2:8" ht="12">
      <c r="B62" t="s">
        <v>14</v>
      </c>
      <c r="G62" s="11" t="s">
        <v>15</v>
      </c>
      <c r="H62" s="11"/>
    </row>
    <row r="65" spans="2:7" ht="12">
      <c r="B65" t="s">
        <v>39</v>
      </c>
      <c r="G65" t="s">
        <v>40</v>
      </c>
    </row>
  </sheetData>
  <sheetProtection/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2019-03-22T01:50:03Z</dcterms:modified>
  <cp:category/>
  <cp:version/>
  <cp:contentType/>
  <cp:contentStatus/>
</cp:coreProperties>
</file>